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SFPA.cloud.gov.ie/apps/eDocs/S/SFPA032/Files/SFPA032-046-2024/Annual Reporting 2023/Final Landings files 2023/Annual Statistics 2023 - for public website/"/>
    </mc:Choice>
  </mc:AlternateContent>
  <xr:revisionPtr revIDLastSave="0" documentId="13_ncr:1_{16575101-AA0F-47EE-8478-258F9CC3FE02}" xr6:coauthVersionLast="46" xr6:coauthVersionMax="46" xr10:uidLastSave="{00000000-0000-0000-0000-000000000000}"/>
  <bookViews>
    <workbookView xWindow="-120" yWindow="-120" windowWidth="29040" windowHeight="15840" xr2:uid="{F8B21D89-BB61-46FB-BF55-46DA3EFD41F8}"/>
  </bookViews>
  <sheets>
    <sheet name="2023 Landings Tab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<sst xmlns="http://schemas.openxmlformats.org/spreadsheetml/2006/main" count="154" uniqueCount="152">
  <si>
    <t>2023 Landings table, split by Landing Country and Landing Port. 
This is based on data from Declarations and Sales Notes for all vessels landing into Ireland, plus Irish vessels landing outside Ireland.</t>
  </si>
  <si>
    <t>Note: the classification for landing country is limited to "Ireland", or "Outside Ireland"</t>
  </si>
  <si>
    <t>Landing Country</t>
  </si>
  <si>
    <t>Landing Port</t>
  </si>
  <si>
    <t>Landing Count</t>
  </si>
  <si>
    <t>Tonnes</t>
  </si>
  <si>
    <t>Value €</t>
  </si>
  <si>
    <t>Ireland</t>
  </si>
  <si>
    <t>Achill</t>
  </si>
  <si>
    <t>Annagassan</t>
  </si>
  <si>
    <t>Aran Islands</t>
  </si>
  <si>
    <t>Ardgroom</t>
  </si>
  <si>
    <t>Ardmore</t>
  </si>
  <si>
    <t>Arklow</t>
  </si>
  <si>
    <t>Arranmore</t>
  </si>
  <si>
    <t>Balbriggan</t>
  </si>
  <si>
    <t>Ballinskelligs</t>
  </si>
  <si>
    <t>Ballybegley</t>
  </si>
  <si>
    <t>Ballycotton</t>
  </si>
  <si>
    <t>Ballycrovane</t>
  </si>
  <si>
    <t>Ballydavid</t>
  </si>
  <si>
    <t>Ballyglass</t>
  </si>
  <si>
    <t>Ballyhack</t>
  </si>
  <si>
    <t>Ballyheigue</t>
  </si>
  <si>
    <t>Baltimore</t>
  </si>
  <si>
    <t>Bantry</t>
  </si>
  <si>
    <t>Barna</t>
  </si>
  <si>
    <t>Belmullet/Blacksod</t>
  </si>
  <si>
    <t>Blacksod</t>
  </si>
  <si>
    <t>Bonagee/Culdaff</t>
  </si>
  <si>
    <t>Bunbeg</t>
  </si>
  <si>
    <t>Buncrana</t>
  </si>
  <si>
    <t>Bunowen Pier</t>
  </si>
  <si>
    <t>Burtonport</t>
  </si>
  <si>
    <t>Cahirciveen</t>
  </si>
  <si>
    <t>Carna</t>
  </si>
  <si>
    <t>Carne</t>
  </si>
  <si>
    <t>Carraroe</t>
  </si>
  <si>
    <t>Carrigaholt</t>
  </si>
  <si>
    <t>Castlegregory</t>
  </si>
  <si>
    <t>Castletownbere</t>
  </si>
  <si>
    <t>Castletownsend</t>
  </si>
  <si>
    <t>Cill Chiarain</t>
  </si>
  <si>
    <t>Clare Island</t>
  </si>
  <si>
    <t>Cleggan Pier</t>
  </si>
  <si>
    <t>Clifden</t>
  </si>
  <si>
    <t>Clogherhead</t>
  </si>
  <si>
    <t>Clonakilty</t>
  </si>
  <si>
    <t>Cobh</t>
  </si>
  <si>
    <t>Cork</t>
  </si>
  <si>
    <t>Courtmacsherry</t>
  </si>
  <si>
    <t>Courtown</t>
  </si>
  <si>
    <t>Creevy</t>
  </si>
  <si>
    <t>Crookhaven</t>
  </si>
  <si>
    <t>&lt;1t*</t>
  </si>
  <si>
    <t>Crosshaven</t>
  </si>
  <si>
    <t>Derryinver Pier</t>
  </si>
  <si>
    <t>Dingle</t>
  </si>
  <si>
    <t>Doonbeg</t>
  </si>
  <si>
    <t>Downings</t>
  </si>
  <si>
    <t>Dun Laoghaire</t>
  </si>
  <si>
    <t>Duncannon/St.Helens</t>
  </si>
  <si>
    <t>Dundalk</t>
  </si>
  <si>
    <t>Dunmanus Bay</t>
  </si>
  <si>
    <t>Dunmore East</t>
  </si>
  <si>
    <t>Fahan</t>
  </si>
  <si>
    <t>Fanad</t>
  </si>
  <si>
    <t>Fenit</t>
  </si>
  <si>
    <t>Fethard/Slade</t>
  </si>
  <si>
    <t>Frenchport</t>
  </si>
  <si>
    <t>Galway</t>
  </si>
  <si>
    <t>Garnish/Travara</t>
  </si>
  <si>
    <t>Glengad</t>
  </si>
  <si>
    <t>Glengarriff</t>
  </si>
  <si>
    <t>Goleen/Crookhaven</t>
  </si>
  <si>
    <t>Greencastle</t>
  </si>
  <si>
    <t>Greystones</t>
  </si>
  <si>
    <t>Gyles Quay</t>
  </si>
  <si>
    <t>Helvick</t>
  </si>
  <si>
    <t>Howth</t>
  </si>
  <si>
    <t>Inishbofin</t>
  </si>
  <si>
    <t>Inishturk</t>
  </si>
  <si>
    <t>Inver/St Johns Point</t>
  </si>
  <si>
    <t>Inverin</t>
  </si>
  <si>
    <t>Kenmare</t>
  </si>
  <si>
    <t>Kilkee</t>
  </si>
  <si>
    <t>Killybegs</t>
  </si>
  <si>
    <t>Kilmacalogue</t>
  </si>
  <si>
    <t>Kilmore Quay</t>
  </si>
  <si>
    <t>Kincasslagh</t>
  </si>
  <si>
    <t>Kinsale</t>
  </si>
  <si>
    <t>Knockadoon</t>
  </si>
  <si>
    <t>Lacken</t>
  </si>
  <si>
    <t>Leenankeel</t>
  </si>
  <si>
    <t>Lehanbeag</t>
  </si>
  <si>
    <t>Lettermore/Lettermullen</t>
  </si>
  <si>
    <t>Loughshinny</t>
  </si>
  <si>
    <t>Magheraroarty</t>
  </si>
  <si>
    <t>Malin Head</t>
  </si>
  <si>
    <t>Malinmore/Malinbeg</t>
  </si>
  <si>
    <t>Mornington</t>
  </si>
  <si>
    <t>Mountcharles</t>
  </si>
  <si>
    <t>Moville</t>
  </si>
  <si>
    <t>Mullaghmore/Carns</t>
  </si>
  <si>
    <t>Newport</t>
  </si>
  <si>
    <t>Pontoon</t>
  </si>
  <si>
    <t>Portmagee</t>
  </si>
  <si>
    <t>Portnablagh</t>
  </si>
  <si>
    <t>Porturlin/Portacloy</t>
  </si>
  <si>
    <t>Quigleys Point</t>
  </si>
  <si>
    <t>Quilty</t>
  </si>
  <si>
    <t>Raghly</t>
  </si>
  <si>
    <t>Rathmullan</t>
  </si>
  <si>
    <t>Reenard Point Pier</t>
  </si>
  <si>
    <t>Ring</t>
  </si>
  <si>
    <t>Rosbeg/Portnoo</t>
  </si>
  <si>
    <t>Rossaveel</t>
  </si>
  <si>
    <t>Rosslare</t>
  </si>
  <si>
    <t>Roundstone Harbour</t>
  </si>
  <si>
    <t>Schull</t>
  </si>
  <si>
    <t>Skerries</t>
  </si>
  <si>
    <t>Skibbereen</t>
  </si>
  <si>
    <t>Sneem</t>
  </si>
  <si>
    <t>Spiddal</t>
  </si>
  <si>
    <t>Teelin</t>
  </si>
  <si>
    <t>Tralee</t>
  </si>
  <si>
    <t>Union Hall</t>
  </si>
  <si>
    <t>Valentia</t>
  </si>
  <si>
    <t>Ventry Pier</t>
  </si>
  <si>
    <t>Westport</t>
  </si>
  <si>
    <t>Wexford</t>
  </si>
  <si>
    <t>Wicklow</t>
  </si>
  <si>
    <t>Youghal</t>
  </si>
  <si>
    <t>Other Ports</t>
  </si>
  <si>
    <t>Ireland Total</t>
  </si>
  <si>
    <t>Outside Ireland</t>
  </si>
  <si>
    <t>Ardglass</t>
  </si>
  <si>
    <t>Douarnenez</t>
  </si>
  <si>
    <t>Eemshaven</t>
  </si>
  <si>
    <t>Fuglefjord</t>
  </si>
  <si>
    <t>Kilkeel</t>
  </si>
  <si>
    <t>Londonderry</t>
  </si>
  <si>
    <t>Lorient</t>
  </si>
  <si>
    <t>Ondarroa</t>
  </si>
  <si>
    <t>Oostende (Ostend)</t>
  </si>
  <si>
    <t>Pasajes</t>
  </si>
  <si>
    <t>Plymouth</t>
  </si>
  <si>
    <t>Portsmouth</t>
  </si>
  <si>
    <t>Warrenpoint</t>
  </si>
  <si>
    <t>Outside Ireland Total</t>
  </si>
  <si>
    <t>2023 Total</t>
  </si>
  <si>
    <t>*&lt;1t  = Less than 1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</si>
</sst>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1809]* #,##0_-;\-[$€-1809]* #,##0_-;_-[$€-1809]*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i/>
      <sz val="10"/>
      <color theme="1"/>
      <name val="Calibri"/>
      <family val="2"/>
      <scheme val="minor"/>
    </font>
  </fonts>
  <fills count="5">
    <fill>
      <patternFill patternType="none"/>
    </fill>
    <fill>
      <patternFill patternType="gray125"/>
    </fill>
    <fill>
      <patternFill patternType="solid">
        <fgColor theme="9" tint="0.79998168889431442"/>
        <bgColor theme="4" tint="0.79998168889431442"/>
      </patternFill>
    </fill>
    <fill>
      <patternFill patternType="solid">
        <fgColor theme="0" tint="-4.9989318521683403E-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7">
    <xf numFmtId="0" fontId="0" fillId="0" borderId="0" xfId="0"/>
    <xf numFmtId="0" fontId="4" fillId="0" borderId="0" xfId="2" applyFont="1" applyAlignment="1">
      <alignment horizontal="left" vertical="top" wrapText="1"/>
    </xf>
    <xf numFmtId="0" fontId="1" fillId="0" borderId="0" xfId="2" applyFont="1"/>
    <xf numFmtId="0" fontId="0" fillId="0" borderId="0" xfId="0" applyAlignment="1">
      <alignment horizontal="left"/>
    </xf>
    <xf numFmtId="0" fontId="2" fillId="2" borderId="1" xfId="0" applyFont="1" applyFill="1" applyBorder="1" applyAlignment="1">
      <alignment horizontal="left" vertical="center"/>
    </xf>
    <xf numFmtId="0" fontId="2" fillId="2" borderId="1" xfId="0" applyFont="1" applyFill="1" applyBorder="1" applyAlignment="1">
      <alignment horizontal="left"/>
    </xf>
    <xf numFmtId="0" fontId="2" fillId="2" borderId="1" xfId="0" applyFont="1" applyFill="1" applyBorder="1"/>
    <xf numFmtId="0" fontId="2" fillId="2" borderId="1" xfId="0" applyFont="1" applyFill="1" applyBorder="1" applyAlignment="1">
      <alignment horizontal="right"/>
    </xf>
    <xf numFmtId="0" fontId="0" fillId="0" borderId="2" xfId="0" applyBorder="1" applyAlignment="1">
      <alignment horizontal="left" vertical="center"/>
    </xf>
    <xf numFmtId="0" fontId="0" fillId="0" borderId="1" xfId="0" applyBorder="1" applyAlignment="1">
      <alignment horizontal="left"/>
    </xf>
    <xf numFmtId="164" fontId="0" fillId="0" borderId="1" xfId="1" applyNumberFormat="1" applyFont="1" applyBorder="1"/>
    <xf numFmtId="164" fontId="0" fillId="0" borderId="1" xfId="1" applyNumberFormat="1" applyFont="1" applyBorder="1" applyAlignment="1">
      <alignment horizontal="right"/>
    </xf>
    <xf numFmtId="165" fontId="0" fillId="0" borderId="1" xfId="0" applyNumberFormat="1" applyBorder="1"/>
    <xf numFmtId="0" fontId="0" fillId="0" borderId="3" xfId="0" applyBorder="1" applyAlignment="1">
      <alignment horizontal="left" vertical="center"/>
    </xf>
    <xf numFmtId="0" fontId="0" fillId="0" borderId="4" xfId="0" applyBorder="1" applyAlignment="1">
      <alignment horizontal="left" vertical="center"/>
    </xf>
    <xf numFmtId="0" fontId="2" fillId="3" borderId="5" xfId="0" applyFont="1" applyFill="1" applyBorder="1" applyAlignment="1">
      <alignment horizontal="left"/>
    </xf>
    <xf numFmtId="0" fontId="2" fillId="3" borderId="6" xfId="0" applyFont="1" applyFill="1" applyBorder="1" applyAlignment="1">
      <alignment horizontal="left"/>
    </xf>
    <xf numFmtId="164" fontId="2" fillId="3" borderId="1" xfId="1" applyNumberFormat="1" applyFont="1" applyFill="1" applyBorder="1"/>
    <xf numFmtId="164" fontId="2" fillId="3" borderId="1" xfId="1" applyNumberFormat="1" applyFont="1" applyFill="1" applyBorder="1" applyAlignment="1">
      <alignment horizontal="right"/>
    </xf>
    <xf numFmtId="165" fontId="2" fillId="3" borderId="1" xfId="0" applyNumberFormat="1" applyFont="1" applyFill="1" applyBorder="1"/>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164" fontId="2" fillId="4" borderId="1" xfId="1" applyNumberFormat="1" applyFont="1" applyFill="1" applyBorder="1"/>
    <xf numFmtId="164" fontId="2" fillId="4" borderId="1" xfId="1" applyNumberFormat="1" applyFont="1" applyFill="1" applyBorder="1" applyAlignment="1">
      <alignment horizontal="right"/>
    </xf>
    <xf numFmtId="165" fontId="2" fillId="4" borderId="1" xfId="0" applyNumberFormat="1" applyFont="1" applyFill="1" applyBorder="1"/>
    <xf numFmtId="0" fontId="5" fillId="0" borderId="0" xfId="0" applyFont="1" applyAlignment="1">
      <alignment horizontal="left" vertical="center"/>
    </xf>
    <xf numFmtId="0" fontId="0" fillId="0" borderId="0" xfId="0" applyAlignment="1">
      <alignment horizontal="left" vertical="center"/>
    </xf>
  </cellXfs>
  <cellStyles count="3">
    <cellStyle name="Comma" xfId="1" builtinId="3"/>
    <cellStyle name="Normal" xfId="0" builtinId="0"/>
    <cellStyle name="Normal 2" xfId="2" xr:uid="{559F5ED9-DB84-48BA-A0EF-635D2B4D1B7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D9B5-DDC1-4153-AF88-AC531570F4F1}">
  <sheetPr>
    <tabColor theme="9" tint="0.39997558519241921"/>
  </sheetPr>
  <dimension ref="B2:F150"/>
  <sheetViews>
    <sheetView tabSelected="1" workbookViewId="0">
      <pane ySplit="5" topLeftCell="A6" activePane="bottomLeft" state="frozen"/>
      <selection pane="bottomLeft"/>
    </sheetView>
  </sheetViews>
  <sheetFormatPr defaultRowHeight="15" x14ac:dyDescent="0.25"/>
  <cols>
    <col min="1" max="1" width="4.7109375" customWidth="1"/>
    <col min="2" max="2" width="25.140625" style="26" customWidth="1"/>
    <col min="3" max="3" width="25.42578125" style="3" bestFit="1" customWidth="1"/>
    <col min="4" max="5" width="17.28515625" customWidth="1"/>
    <col min="6" max="6" width="18.5703125" bestFit="1" customWidth="1"/>
  </cols>
  <sheetData>
    <row r="2" spans="2:6" ht="48" customHeight="1" x14ac:dyDescent="0.25">
      <c r="B2" s="1" t="s">
        <v>0</v>
      </c>
      <c r="C2" s="1"/>
      <c r="D2" s="1"/>
      <c r="E2" s="1"/>
    </row>
    <row r="3" spans="2:6" x14ac:dyDescent="0.25">
      <c r="B3" s="2" t="s">
        <v>1</v>
      </c>
    </row>
    <row r="4" spans="2:6" x14ac:dyDescent="0.25">
      <c r="B4" s="3"/>
    </row>
    <row r="5" spans="2:6" x14ac:dyDescent="0.25">
      <c r="B5" s="4" t="s">
        <v>2</v>
      </c>
      <c r="C5" s="5" t="s">
        <v>3</v>
      </c>
      <c r="D5" s="6" t="s">
        <v>4</v>
      </c>
      <c r="E5" s="7" t="s">
        <v>5</v>
      </c>
      <c r="F5" s="7" t="s">
        <v>6</v>
      </c>
    </row>
    <row r="6" spans="2:6" x14ac:dyDescent="0.25">
      <c r="B6" s="8" t="s">
        <v>7</v>
      </c>
      <c r="C6" s="9" t="s">
        <v>8</v>
      </c>
      <c r="D6" s="10">
        <v>629</v>
      </c>
      <c r="E6" s="11">
        <v>142</v>
      </c>
      <c r="F6" s="12">
        <v>1234951</v>
      </c>
    </row>
    <row r="7" spans="2:6" x14ac:dyDescent="0.25">
      <c r="B7" s="13"/>
      <c r="C7" s="9" t="s">
        <v>9</v>
      </c>
      <c r="D7" s="10">
        <v>30</v>
      </c>
      <c r="E7" s="11">
        <v>2</v>
      </c>
      <c r="F7" s="12">
        <v>22110</v>
      </c>
    </row>
    <row r="8" spans="2:6" x14ac:dyDescent="0.25">
      <c r="B8" s="13"/>
      <c r="C8" s="9" t="s">
        <v>10</v>
      </c>
      <c r="D8" s="10">
        <v>141</v>
      </c>
      <c r="E8" s="11">
        <v>18</v>
      </c>
      <c r="F8" s="12">
        <v>170945</v>
      </c>
    </row>
    <row r="9" spans="2:6" x14ac:dyDescent="0.25">
      <c r="B9" s="13"/>
      <c r="C9" s="9" t="s">
        <v>11</v>
      </c>
      <c r="D9" s="10">
        <v>221</v>
      </c>
      <c r="E9" s="11">
        <v>11</v>
      </c>
      <c r="F9" s="12">
        <v>54391</v>
      </c>
    </row>
    <row r="10" spans="2:6" x14ac:dyDescent="0.25">
      <c r="B10" s="13"/>
      <c r="C10" s="9" t="s">
        <v>12</v>
      </c>
      <c r="D10" s="10">
        <v>26</v>
      </c>
      <c r="E10" s="11">
        <v>1</v>
      </c>
      <c r="F10" s="12">
        <v>14378</v>
      </c>
    </row>
    <row r="11" spans="2:6" x14ac:dyDescent="0.25">
      <c r="B11" s="13"/>
      <c r="C11" s="9" t="s">
        <v>13</v>
      </c>
      <c r="D11" s="10">
        <v>817</v>
      </c>
      <c r="E11" s="11">
        <v>551</v>
      </c>
      <c r="F11" s="12">
        <v>873158</v>
      </c>
    </row>
    <row r="12" spans="2:6" x14ac:dyDescent="0.25">
      <c r="B12" s="13"/>
      <c r="C12" s="9" t="s">
        <v>14</v>
      </c>
      <c r="D12" s="10">
        <v>167</v>
      </c>
      <c r="E12" s="11">
        <v>25</v>
      </c>
      <c r="F12" s="12">
        <v>144788</v>
      </c>
    </row>
    <row r="13" spans="2:6" x14ac:dyDescent="0.25">
      <c r="B13" s="13"/>
      <c r="C13" s="9" t="s">
        <v>15</v>
      </c>
      <c r="D13" s="10">
        <v>696</v>
      </c>
      <c r="E13" s="11">
        <v>376</v>
      </c>
      <c r="F13" s="12">
        <v>1504168</v>
      </c>
    </row>
    <row r="14" spans="2:6" x14ac:dyDescent="0.25">
      <c r="B14" s="13"/>
      <c r="C14" s="9" t="s">
        <v>16</v>
      </c>
      <c r="D14" s="10">
        <v>10</v>
      </c>
      <c r="E14" s="11">
        <v>1</v>
      </c>
      <c r="F14" s="12">
        <v>18197</v>
      </c>
    </row>
    <row r="15" spans="2:6" x14ac:dyDescent="0.25">
      <c r="B15" s="13"/>
      <c r="C15" s="9" t="s">
        <v>17</v>
      </c>
      <c r="D15" s="10">
        <v>136</v>
      </c>
      <c r="E15" s="11">
        <v>53</v>
      </c>
      <c r="F15" s="12">
        <v>122148</v>
      </c>
    </row>
    <row r="16" spans="2:6" x14ac:dyDescent="0.25">
      <c r="B16" s="13"/>
      <c r="C16" s="9" t="s">
        <v>18</v>
      </c>
      <c r="D16" s="10">
        <v>755</v>
      </c>
      <c r="E16" s="11">
        <v>986</v>
      </c>
      <c r="F16" s="12">
        <v>3844472</v>
      </c>
    </row>
    <row r="17" spans="2:6" x14ac:dyDescent="0.25">
      <c r="B17" s="13"/>
      <c r="C17" s="9" t="s">
        <v>19</v>
      </c>
      <c r="D17" s="10">
        <v>320</v>
      </c>
      <c r="E17" s="11">
        <v>129</v>
      </c>
      <c r="F17" s="12">
        <v>517863</v>
      </c>
    </row>
    <row r="18" spans="2:6" x14ac:dyDescent="0.25">
      <c r="B18" s="13"/>
      <c r="C18" s="9" t="s">
        <v>20</v>
      </c>
      <c r="D18" s="10">
        <v>157</v>
      </c>
      <c r="E18" s="11">
        <v>95</v>
      </c>
      <c r="F18" s="12">
        <v>337311</v>
      </c>
    </row>
    <row r="19" spans="2:6" x14ac:dyDescent="0.25">
      <c r="B19" s="13"/>
      <c r="C19" s="9" t="s">
        <v>21</v>
      </c>
      <c r="D19" s="10">
        <v>441</v>
      </c>
      <c r="E19" s="11">
        <v>587</v>
      </c>
      <c r="F19" s="12">
        <v>1762605</v>
      </c>
    </row>
    <row r="20" spans="2:6" x14ac:dyDescent="0.25">
      <c r="B20" s="13"/>
      <c r="C20" s="9" t="s">
        <v>22</v>
      </c>
      <c r="D20" s="10">
        <v>13</v>
      </c>
      <c r="E20" s="11">
        <v>122</v>
      </c>
      <c r="F20" s="12">
        <v>241015</v>
      </c>
    </row>
    <row r="21" spans="2:6" x14ac:dyDescent="0.25">
      <c r="B21" s="13"/>
      <c r="C21" s="9" t="s">
        <v>23</v>
      </c>
      <c r="D21" s="10">
        <v>28</v>
      </c>
      <c r="E21" s="11">
        <v>2</v>
      </c>
      <c r="F21" s="12">
        <v>37922</v>
      </c>
    </row>
    <row r="22" spans="2:6" x14ac:dyDescent="0.25">
      <c r="B22" s="13"/>
      <c r="C22" s="9" t="s">
        <v>24</v>
      </c>
      <c r="D22" s="10">
        <v>283</v>
      </c>
      <c r="E22" s="11">
        <v>1009</v>
      </c>
      <c r="F22" s="12">
        <v>3056347</v>
      </c>
    </row>
    <row r="23" spans="2:6" x14ac:dyDescent="0.25">
      <c r="B23" s="13"/>
      <c r="C23" s="9" t="s">
        <v>25</v>
      </c>
      <c r="D23" s="10">
        <v>323</v>
      </c>
      <c r="E23" s="11">
        <v>55</v>
      </c>
      <c r="F23" s="12">
        <v>279692</v>
      </c>
    </row>
    <row r="24" spans="2:6" x14ac:dyDescent="0.25">
      <c r="B24" s="13"/>
      <c r="C24" s="9" t="s">
        <v>26</v>
      </c>
      <c r="D24" s="10">
        <v>35</v>
      </c>
      <c r="E24" s="11">
        <v>8</v>
      </c>
      <c r="F24" s="12">
        <v>70303</v>
      </c>
    </row>
    <row r="25" spans="2:6" x14ac:dyDescent="0.25">
      <c r="B25" s="13"/>
      <c r="C25" s="9" t="s">
        <v>27</v>
      </c>
      <c r="D25" s="10">
        <v>60</v>
      </c>
      <c r="E25" s="11">
        <v>4</v>
      </c>
      <c r="F25" s="12">
        <v>60292</v>
      </c>
    </row>
    <row r="26" spans="2:6" x14ac:dyDescent="0.25">
      <c r="B26" s="13"/>
      <c r="C26" s="9" t="s">
        <v>28</v>
      </c>
      <c r="D26" s="10">
        <v>349</v>
      </c>
      <c r="E26" s="11">
        <v>114</v>
      </c>
      <c r="F26" s="12">
        <v>465332</v>
      </c>
    </row>
    <row r="27" spans="2:6" x14ac:dyDescent="0.25">
      <c r="B27" s="13"/>
      <c r="C27" s="9" t="s">
        <v>29</v>
      </c>
      <c r="D27" s="10">
        <v>119</v>
      </c>
      <c r="E27" s="11">
        <v>74</v>
      </c>
      <c r="F27" s="12">
        <v>155476</v>
      </c>
    </row>
    <row r="28" spans="2:6" x14ac:dyDescent="0.25">
      <c r="B28" s="13"/>
      <c r="C28" s="9" t="s">
        <v>30</v>
      </c>
      <c r="D28" s="10">
        <v>98</v>
      </c>
      <c r="E28" s="11">
        <v>10</v>
      </c>
      <c r="F28" s="12">
        <v>81516</v>
      </c>
    </row>
    <row r="29" spans="2:6" x14ac:dyDescent="0.25">
      <c r="B29" s="13"/>
      <c r="C29" s="9" t="s">
        <v>31</v>
      </c>
      <c r="D29" s="10">
        <v>45</v>
      </c>
      <c r="E29" s="11">
        <v>46</v>
      </c>
      <c r="F29" s="12">
        <v>109823</v>
      </c>
    </row>
    <row r="30" spans="2:6" x14ac:dyDescent="0.25">
      <c r="B30" s="13"/>
      <c r="C30" s="9" t="s">
        <v>32</v>
      </c>
      <c r="D30" s="10">
        <v>56</v>
      </c>
      <c r="E30" s="11">
        <v>16</v>
      </c>
      <c r="F30" s="12">
        <v>131241</v>
      </c>
    </row>
    <row r="31" spans="2:6" x14ac:dyDescent="0.25">
      <c r="B31" s="13"/>
      <c r="C31" s="9" t="s">
        <v>33</v>
      </c>
      <c r="D31" s="10">
        <v>498</v>
      </c>
      <c r="E31" s="11">
        <v>137</v>
      </c>
      <c r="F31" s="12">
        <v>598486</v>
      </c>
    </row>
    <row r="32" spans="2:6" x14ac:dyDescent="0.25">
      <c r="B32" s="13"/>
      <c r="C32" s="9" t="s">
        <v>34</v>
      </c>
      <c r="D32" s="10">
        <v>72</v>
      </c>
      <c r="E32" s="11">
        <v>38</v>
      </c>
      <c r="F32" s="12">
        <v>180067</v>
      </c>
    </row>
    <row r="33" spans="2:6" x14ac:dyDescent="0.25">
      <c r="B33" s="13"/>
      <c r="C33" s="9" t="s">
        <v>35</v>
      </c>
      <c r="D33" s="10">
        <v>453</v>
      </c>
      <c r="E33" s="11">
        <v>38</v>
      </c>
      <c r="F33" s="12">
        <v>427985</v>
      </c>
    </row>
    <row r="34" spans="2:6" x14ac:dyDescent="0.25">
      <c r="B34" s="13"/>
      <c r="C34" s="9" t="s">
        <v>36</v>
      </c>
      <c r="D34" s="10">
        <v>52</v>
      </c>
      <c r="E34" s="11">
        <v>6</v>
      </c>
      <c r="F34" s="12">
        <v>34772</v>
      </c>
    </row>
    <row r="35" spans="2:6" x14ac:dyDescent="0.25">
      <c r="B35" s="13"/>
      <c r="C35" s="9" t="s">
        <v>37</v>
      </c>
      <c r="D35" s="10">
        <v>105</v>
      </c>
      <c r="E35" s="11">
        <v>7</v>
      </c>
      <c r="F35" s="12">
        <v>99763</v>
      </c>
    </row>
    <row r="36" spans="2:6" x14ac:dyDescent="0.25">
      <c r="B36" s="13"/>
      <c r="C36" s="9" t="s">
        <v>38</v>
      </c>
      <c r="D36" s="10">
        <v>80</v>
      </c>
      <c r="E36" s="11">
        <v>6</v>
      </c>
      <c r="F36" s="12">
        <v>62587</v>
      </c>
    </row>
    <row r="37" spans="2:6" x14ac:dyDescent="0.25">
      <c r="B37" s="13"/>
      <c r="C37" s="9" t="s">
        <v>39</v>
      </c>
      <c r="D37" s="10">
        <v>582</v>
      </c>
      <c r="E37" s="11">
        <v>255</v>
      </c>
      <c r="F37" s="12">
        <v>1054105</v>
      </c>
    </row>
    <row r="38" spans="2:6" x14ac:dyDescent="0.25">
      <c r="B38" s="13"/>
      <c r="C38" s="9" t="s">
        <v>40</v>
      </c>
      <c r="D38" s="10">
        <v>2757</v>
      </c>
      <c r="E38" s="11">
        <v>27065</v>
      </c>
      <c r="F38" s="12">
        <v>95948781</v>
      </c>
    </row>
    <row r="39" spans="2:6" x14ac:dyDescent="0.25">
      <c r="B39" s="13"/>
      <c r="C39" s="9" t="s">
        <v>41</v>
      </c>
      <c r="D39" s="10">
        <v>90</v>
      </c>
      <c r="E39" s="11">
        <v>5</v>
      </c>
      <c r="F39" s="12">
        <v>95275</v>
      </c>
    </row>
    <row r="40" spans="2:6" x14ac:dyDescent="0.25">
      <c r="B40" s="13"/>
      <c r="C40" s="9" t="s">
        <v>42</v>
      </c>
      <c r="D40" s="10">
        <v>159</v>
      </c>
      <c r="E40" s="11">
        <v>28</v>
      </c>
      <c r="F40" s="12">
        <v>197549</v>
      </c>
    </row>
    <row r="41" spans="2:6" x14ac:dyDescent="0.25">
      <c r="B41" s="13"/>
      <c r="C41" s="9" t="s">
        <v>43</v>
      </c>
      <c r="D41" s="10">
        <v>67</v>
      </c>
      <c r="E41" s="11">
        <v>4</v>
      </c>
      <c r="F41" s="12">
        <v>86012</v>
      </c>
    </row>
    <row r="42" spans="2:6" x14ac:dyDescent="0.25">
      <c r="B42" s="13"/>
      <c r="C42" s="9" t="s">
        <v>44</v>
      </c>
      <c r="D42" s="10">
        <v>363</v>
      </c>
      <c r="E42" s="11">
        <v>110</v>
      </c>
      <c r="F42" s="12">
        <v>768991</v>
      </c>
    </row>
    <row r="43" spans="2:6" x14ac:dyDescent="0.25">
      <c r="B43" s="13"/>
      <c r="C43" s="9" t="s">
        <v>45</v>
      </c>
      <c r="D43" s="10">
        <v>93</v>
      </c>
      <c r="E43" s="11">
        <v>50</v>
      </c>
      <c r="F43" s="12">
        <v>265114</v>
      </c>
    </row>
    <row r="44" spans="2:6" x14ac:dyDescent="0.25">
      <c r="B44" s="13"/>
      <c r="C44" s="9" t="s">
        <v>46</v>
      </c>
      <c r="D44" s="10">
        <v>2156</v>
      </c>
      <c r="E44" s="11">
        <v>1299</v>
      </c>
      <c r="F44" s="12">
        <v>7756547</v>
      </c>
    </row>
    <row r="45" spans="2:6" x14ac:dyDescent="0.25">
      <c r="B45" s="13"/>
      <c r="C45" s="9" t="s">
        <v>47</v>
      </c>
      <c r="D45" s="10">
        <v>20</v>
      </c>
      <c r="E45" s="11">
        <v>3</v>
      </c>
      <c r="F45" s="12">
        <v>25447</v>
      </c>
    </row>
    <row r="46" spans="2:6" x14ac:dyDescent="0.25">
      <c r="B46" s="13"/>
      <c r="C46" s="9" t="s">
        <v>48</v>
      </c>
      <c r="D46" s="10">
        <v>52</v>
      </c>
      <c r="E46" s="11">
        <v>55</v>
      </c>
      <c r="F46" s="12">
        <v>257020</v>
      </c>
    </row>
    <row r="47" spans="2:6" x14ac:dyDescent="0.25">
      <c r="B47" s="13"/>
      <c r="C47" s="9" t="s">
        <v>49</v>
      </c>
      <c r="D47" s="10">
        <v>280</v>
      </c>
      <c r="E47" s="11">
        <v>3605</v>
      </c>
      <c r="F47" s="12">
        <v>17103432</v>
      </c>
    </row>
    <row r="48" spans="2:6" x14ac:dyDescent="0.25">
      <c r="B48" s="13"/>
      <c r="C48" s="9" t="s">
        <v>50</v>
      </c>
      <c r="D48" s="10">
        <v>136</v>
      </c>
      <c r="E48" s="11">
        <v>20</v>
      </c>
      <c r="F48" s="12">
        <v>174937</v>
      </c>
    </row>
    <row r="49" spans="2:6" x14ac:dyDescent="0.25">
      <c r="B49" s="13"/>
      <c r="C49" s="9" t="s">
        <v>51</v>
      </c>
      <c r="D49" s="10">
        <v>360</v>
      </c>
      <c r="E49" s="11">
        <v>267</v>
      </c>
      <c r="F49" s="12">
        <v>467550</v>
      </c>
    </row>
    <row r="50" spans="2:6" x14ac:dyDescent="0.25">
      <c r="B50" s="13"/>
      <c r="C50" s="9" t="s">
        <v>52</v>
      </c>
      <c r="D50" s="10">
        <v>47</v>
      </c>
      <c r="E50" s="11">
        <v>1</v>
      </c>
      <c r="F50" s="12">
        <v>9038</v>
      </c>
    </row>
    <row r="51" spans="2:6" x14ac:dyDescent="0.25">
      <c r="B51" s="13"/>
      <c r="C51" s="9" t="s">
        <v>53</v>
      </c>
      <c r="D51" s="10">
        <v>6</v>
      </c>
      <c r="E51" s="11" t="s">
        <v>54</v>
      </c>
      <c r="F51" s="12">
        <v>2323</v>
      </c>
    </row>
    <row r="52" spans="2:6" x14ac:dyDescent="0.25">
      <c r="B52" s="13"/>
      <c r="C52" s="9" t="s">
        <v>55</v>
      </c>
      <c r="D52" s="10">
        <v>568</v>
      </c>
      <c r="E52" s="11">
        <v>266</v>
      </c>
      <c r="F52" s="12">
        <v>886547</v>
      </c>
    </row>
    <row r="53" spans="2:6" x14ac:dyDescent="0.25">
      <c r="B53" s="13"/>
      <c r="C53" s="9" t="s">
        <v>56</v>
      </c>
      <c r="D53" s="10">
        <v>13</v>
      </c>
      <c r="E53" s="11">
        <v>1</v>
      </c>
      <c r="F53" s="12">
        <v>14555</v>
      </c>
    </row>
    <row r="54" spans="2:6" x14ac:dyDescent="0.25">
      <c r="B54" s="13"/>
      <c r="C54" s="9" t="s">
        <v>57</v>
      </c>
      <c r="D54" s="10">
        <v>1347</v>
      </c>
      <c r="E54" s="11">
        <v>6596</v>
      </c>
      <c r="F54" s="12">
        <v>20582609</v>
      </c>
    </row>
    <row r="55" spans="2:6" x14ac:dyDescent="0.25">
      <c r="B55" s="13"/>
      <c r="C55" s="9" t="s">
        <v>58</v>
      </c>
      <c r="D55" s="10">
        <v>10</v>
      </c>
      <c r="E55" s="11">
        <v>3</v>
      </c>
      <c r="F55" s="12">
        <v>50739</v>
      </c>
    </row>
    <row r="56" spans="2:6" x14ac:dyDescent="0.25">
      <c r="B56" s="13"/>
      <c r="C56" s="9" t="s">
        <v>59</v>
      </c>
      <c r="D56" s="10">
        <v>58</v>
      </c>
      <c r="E56" s="11">
        <v>87</v>
      </c>
      <c r="F56" s="12">
        <v>285334</v>
      </c>
    </row>
    <row r="57" spans="2:6" x14ac:dyDescent="0.25">
      <c r="B57" s="13"/>
      <c r="C57" s="9" t="s">
        <v>60</v>
      </c>
      <c r="D57" s="10">
        <v>408</v>
      </c>
      <c r="E57" s="11">
        <v>502</v>
      </c>
      <c r="F57" s="12">
        <v>2538717</v>
      </c>
    </row>
    <row r="58" spans="2:6" x14ac:dyDescent="0.25">
      <c r="B58" s="13"/>
      <c r="C58" s="9" t="s">
        <v>61</v>
      </c>
      <c r="D58" s="10">
        <v>270</v>
      </c>
      <c r="E58" s="11">
        <v>824</v>
      </c>
      <c r="F58" s="12">
        <v>1276436</v>
      </c>
    </row>
    <row r="59" spans="2:6" x14ac:dyDescent="0.25">
      <c r="B59" s="13"/>
      <c r="C59" s="9" t="s">
        <v>62</v>
      </c>
      <c r="D59" s="10">
        <v>441</v>
      </c>
      <c r="E59" s="11">
        <v>173</v>
      </c>
      <c r="F59" s="12">
        <v>508397</v>
      </c>
    </row>
    <row r="60" spans="2:6" x14ac:dyDescent="0.25">
      <c r="B60" s="13"/>
      <c r="C60" s="9" t="s">
        <v>63</v>
      </c>
      <c r="D60" s="10">
        <v>60</v>
      </c>
      <c r="E60" s="11">
        <v>13</v>
      </c>
      <c r="F60" s="12">
        <v>180904</v>
      </c>
    </row>
    <row r="61" spans="2:6" x14ac:dyDescent="0.25">
      <c r="B61" s="13"/>
      <c r="C61" s="9" t="s">
        <v>64</v>
      </c>
      <c r="D61" s="10">
        <v>2046</v>
      </c>
      <c r="E61" s="11">
        <v>6566</v>
      </c>
      <c r="F61" s="12">
        <v>17835878</v>
      </c>
    </row>
    <row r="62" spans="2:6" x14ac:dyDescent="0.25">
      <c r="B62" s="13"/>
      <c r="C62" s="9" t="s">
        <v>65</v>
      </c>
      <c r="D62" s="10">
        <v>41</v>
      </c>
      <c r="E62" s="11">
        <v>22</v>
      </c>
      <c r="F62" s="12">
        <v>34272</v>
      </c>
    </row>
    <row r="63" spans="2:6" x14ac:dyDescent="0.25">
      <c r="B63" s="13"/>
      <c r="C63" s="9" t="s">
        <v>66</v>
      </c>
      <c r="D63" s="10">
        <v>221</v>
      </c>
      <c r="E63" s="11">
        <v>257</v>
      </c>
      <c r="F63" s="12">
        <v>299612</v>
      </c>
    </row>
    <row r="64" spans="2:6" x14ac:dyDescent="0.25">
      <c r="B64" s="13"/>
      <c r="C64" s="9" t="s">
        <v>67</v>
      </c>
      <c r="D64" s="10">
        <v>611</v>
      </c>
      <c r="E64" s="11">
        <v>301</v>
      </c>
      <c r="F64" s="12">
        <v>1522029</v>
      </c>
    </row>
    <row r="65" spans="2:6" x14ac:dyDescent="0.25">
      <c r="B65" s="13"/>
      <c r="C65" s="9" t="s">
        <v>68</v>
      </c>
      <c r="D65" s="10">
        <v>665</v>
      </c>
      <c r="E65" s="11">
        <v>179</v>
      </c>
      <c r="F65" s="12">
        <v>546453</v>
      </c>
    </row>
    <row r="66" spans="2:6" x14ac:dyDescent="0.25">
      <c r="B66" s="13"/>
      <c r="C66" s="9" t="s">
        <v>69</v>
      </c>
      <c r="D66" s="10">
        <v>79</v>
      </c>
      <c r="E66" s="11">
        <v>7</v>
      </c>
      <c r="F66" s="12">
        <v>114626</v>
      </c>
    </row>
    <row r="67" spans="2:6" x14ac:dyDescent="0.25">
      <c r="B67" s="13"/>
      <c r="C67" s="9" t="s">
        <v>70</v>
      </c>
      <c r="D67" s="10">
        <v>214</v>
      </c>
      <c r="E67" s="11">
        <v>29</v>
      </c>
      <c r="F67" s="12">
        <v>431059</v>
      </c>
    </row>
    <row r="68" spans="2:6" x14ac:dyDescent="0.25">
      <c r="B68" s="13"/>
      <c r="C68" s="9" t="s">
        <v>71</v>
      </c>
      <c r="D68" s="10">
        <v>195</v>
      </c>
      <c r="E68" s="11">
        <v>56</v>
      </c>
      <c r="F68" s="12">
        <v>320876</v>
      </c>
    </row>
    <row r="69" spans="2:6" x14ac:dyDescent="0.25">
      <c r="B69" s="13"/>
      <c r="C69" s="9" t="s">
        <v>72</v>
      </c>
      <c r="D69" s="10">
        <v>398</v>
      </c>
      <c r="E69" s="11">
        <v>439</v>
      </c>
      <c r="F69" s="12">
        <v>1042853</v>
      </c>
    </row>
    <row r="70" spans="2:6" x14ac:dyDescent="0.25">
      <c r="B70" s="13"/>
      <c r="C70" s="9" t="s">
        <v>73</v>
      </c>
      <c r="D70" s="10">
        <v>140</v>
      </c>
      <c r="E70" s="11">
        <v>18</v>
      </c>
      <c r="F70" s="12">
        <v>206158</v>
      </c>
    </row>
    <row r="71" spans="2:6" x14ac:dyDescent="0.25">
      <c r="B71" s="13"/>
      <c r="C71" s="9" t="s">
        <v>74</v>
      </c>
      <c r="D71" s="10">
        <v>16</v>
      </c>
      <c r="E71" s="11">
        <v>1</v>
      </c>
      <c r="F71" s="12">
        <v>36906</v>
      </c>
    </row>
    <row r="72" spans="2:6" x14ac:dyDescent="0.25">
      <c r="B72" s="13"/>
      <c r="C72" s="9" t="s">
        <v>75</v>
      </c>
      <c r="D72" s="10">
        <v>752</v>
      </c>
      <c r="E72" s="11">
        <v>4141</v>
      </c>
      <c r="F72" s="12">
        <v>10654410</v>
      </c>
    </row>
    <row r="73" spans="2:6" x14ac:dyDescent="0.25">
      <c r="B73" s="13"/>
      <c r="C73" s="9" t="s">
        <v>76</v>
      </c>
      <c r="D73" s="10">
        <v>228</v>
      </c>
      <c r="E73" s="11">
        <v>288</v>
      </c>
      <c r="F73" s="12">
        <v>535055</v>
      </c>
    </row>
    <row r="74" spans="2:6" x14ac:dyDescent="0.25">
      <c r="B74" s="13"/>
      <c r="C74" s="9" t="s">
        <v>77</v>
      </c>
      <c r="D74" s="10">
        <v>24</v>
      </c>
      <c r="E74" s="11">
        <v>5</v>
      </c>
      <c r="F74" s="12">
        <v>37976</v>
      </c>
    </row>
    <row r="75" spans="2:6" x14ac:dyDescent="0.25">
      <c r="B75" s="13"/>
      <c r="C75" s="9" t="s">
        <v>78</v>
      </c>
      <c r="D75" s="10">
        <v>750</v>
      </c>
      <c r="E75" s="11">
        <v>134</v>
      </c>
      <c r="F75" s="12">
        <v>647884</v>
      </c>
    </row>
    <row r="76" spans="2:6" x14ac:dyDescent="0.25">
      <c r="B76" s="13"/>
      <c r="C76" s="9" t="s">
        <v>79</v>
      </c>
      <c r="D76" s="10">
        <v>1856</v>
      </c>
      <c r="E76" s="11">
        <v>3301</v>
      </c>
      <c r="F76" s="12">
        <v>13407416</v>
      </c>
    </row>
    <row r="77" spans="2:6" x14ac:dyDescent="0.25">
      <c r="B77" s="13"/>
      <c r="C77" s="9" t="s">
        <v>80</v>
      </c>
      <c r="D77" s="10">
        <v>50</v>
      </c>
      <c r="E77" s="11">
        <v>5</v>
      </c>
      <c r="F77" s="12">
        <v>82980</v>
      </c>
    </row>
    <row r="78" spans="2:6" x14ac:dyDescent="0.25">
      <c r="B78" s="13"/>
      <c r="C78" s="9" t="s">
        <v>81</v>
      </c>
      <c r="D78" s="10">
        <v>98</v>
      </c>
      <c r="E78" s="11">
        <v>9</v>
      </c>
      <c r="F78" s="12">
        <v>167566</v>
      </c>
    </row>
    <row r="79" spans="2:6" x14ac:dyDescent="0.25">
      <c r="B79" s="13"/>
      <c r="C79" s="9" t="s">
        <v>82</v>
      </c>
      <c r="D79" s="10">
        <v>166</v>
      </c>
      <c r="E79" s="11">
        <v>29</v>
      </c>
      <c r="F79" s="12">
        <v>165261</v>
      </c>
    </row>
    <row r="80" spans="2:6" x14ac:dyDescent="0.25">
      <c r="B80" s="13"/>
      <c r="C80" s="9" t="s">
        <v>83</v>
      </c>
      <c r="D80" s="10">
        <v>195</v>
      </c>
      <c r="E80" s="11">
        <v>21</v>
      </c>
      <c r="F80" s="12">
        <v>246674</v>
      </c>
    </row>
    <row r="81" spans="2:6" x14ac:dyDescent="0.25">
      <c r="B81" s="13"/>
      <c r="C81" s="9" t="s">
        <v>84</v>
      </c>
      <c r="D81" s="10">
        <v>41</v>
      </c>
      <c r="E81" s="11">
        <v>3</v>
      </c>
      <c r="F81" s="12">
        <v>23960</v>
      </c>
    </row>
    <row r="82" spans="2:6" x14ac:dyDescent="0.25">
      <c r="B82" s="13"/>
      <c r="C82" s="9" t="s">
        <v>85</v>
      </c>
      <c r="D82" s="10">
        <v>37</v>
      </c>
      <c r="E82" s="11">
        <v>4</v>
      </c>
      <c r="F82" s="12">
        <v>47806</v>
      </c>
    </row>
    <row r="83" spans="2:6" x14ac:dyDescent="0.25">
      <c r="B83" s="13"/>
      <c r="C83" s="9" t="s">
        <v>86</v>
      </c>
      <c r="D83" s="10">
        <v>768</v>
      </c>
      <c r="E83" s="11">
        <v>166423</v>
      </c>
      <c r="F83" s="12">
        <v>118477211</v>
      </c>
    </row>
    <row r="84" spans="2:6" x14ac:dyDescent="0.25">
      <c r="B84" s="13"/>
      <c r="C84" s="9" t="s">
        <v>87</v>
      </c>
      <c r="D84" s="10">
        <v>108</v>
      </c>
      <c r="E84" s="11">
        <v>5</v>
      </c>
      <c r="F84" s="12">
        <v>55710</v>
      </c>
    </row>
    <row r="85" spans="2:6" x14ac:dyDescent="0.25">
      <c r="B85" s="13"/>
      <c r="C85" s="9" t="s">
        <v>88</v>
      </c>
      <c r="D85" s="10">
        <v>2642</v>
      </c>
      <c r="E85" s="11">
        <v>4315</v>
      </c>
      <c r="F85" s="12">
        <v>13101354</v>
      </c>
    </row>
    <row r="86" spans="2:6" x14ac:dyDescent="0.25">
      <c r="B86" s="13"/>
      <c r="C86" s="9" t="s">
        <v>89</v>
      </c>
      <c r="D86" s="10">
        <v>72</v>
      </c>
      <c r="E86" s="11">
        <v>7</v>
      </c>
      <c r="F86" s="12">
        <v>45208</v>
      </c>
    </row>
    <row r="87" spans="2:6" x14ac:dyDescent="0.25">
      <c r="B87" s="13"/>
      <c r="C87" s="9" t="s">
        <v>90</v>
      </c>
      <c r="D87" s="10">
        <v>410</v>
      </c>
      <c r="E87" s="11">
        <v>1149</v>
      </c>
      <c r="F87" s="12">
        <v>3836264</v>
      </c>
    </row>
    <row r="88" spans="2:6" x14ac:dyDescent="0.25">
      <c r="B88" s="13"/>
      <c r="C88" s="9" t="s">
        <v>91</v>
      </c>
      <c r="D88" s="10">
        <v>144</v>
      </c>
      <c r="E88" s="11">
        <v>14</v>
      </c>
      <c r="F88" s="12">
        <v>106288</v>
      </c>
    </row>
    <row r="89" spans="2:6" x14ac:dyDescent="0.25">
      <c r="B89" s="13"/>
      <c r="C89" s="9" t="s">
        <v>92</v>
      </c>
      <c r="D89" s="10">
        <v>12</v>
      </c>
      <c r="E89" s="11">
        <v>1</v>
      </c>
      <c r="F89" s="12">
        <v>8500</v>
      </c>
    </row>
    <row r="90" spans="2:6" x14ac:dyDescent="0.25">
      <c r="B90" s="13"/>
      <c r="C90" s="9" t="s">
        <v>93</v>
      </c>
      <c r="D90" s="10">
        <v>205</v>
      </c>
      <c r="E90" s="11">
        <v>206</v>
      </c>
      <c r="F90" s="12">
        <v>620444</v>
      </c>
    </row>
    <row r="91" spans="2:6" x14ac:dyDescent="0.25">
      <c r="B91" s="13"/>
      <c r="C91" s="9" t="s">
        <v>94</v>
      </c>
      <c r="D91" s="10">
        <v>252</v>
      </c>
      <c r="E91" s="11">
        <v>141</v>
      </c>
      <c r="F91" s="12">
        <v>358313</v>
      </c>
    </row>
    <row r="92" spans="2:6" x14ac:dyDescent="0.25">
      <c r="B92" s="13"/>
      <c r="C92" s="9" t="s">
        <v>95</v>
      </c>
      <c r="D92" s="10">
        <v>301</v>
      </c>
      <c r="E92" s="11">
        <v>19</v>
      </c>
      <c r="F92" s="12">
        <v>251963</v>
      </c>
    </row>
    <row r="93" spans="2:6" x14ac:dyDescent="0.25">
      <c r="B93" s="13"/>
      <c r="C93" s="9" t="s">
        <v>96</v>
      </c>
      <c r="D93" s="10">
        <v>92</v>
      </c>
      <c r="E93" s="11">
        <v>14</v>
      </c>
      <c r="F93" s="12">
        <v>79998</v>
      </c>
    </row>
    <row r="94" spans="2:6" x14ac:dyDescent="0.25">
      <c r="B94" s="13"/>
      <c r="C94" s="9" t="s">
        <v>97</v>
      </c>
      <c r="D94" s="10">
        <v>205</v>
      </c>
      <c r="E94" s="11">
        <v>467</v>
      </c>
      <c r="F94" s="12">
        <v>1414553</v>
      </c>
    </row>
    <row r="95" spans="2:6" x14ac:dyDescent="0.25">
      <c r="B95" s="13"/>
      <c r="C95" s="9" t="s">
        <v>98</v>
      </c>
      <c r="D95" s="10">
        <v>382</v>
      </c>
      <c r="E95" s="11">
        <v>522</v>
      </c>
      <c r="F95" s="12">
        <v>1308822</v>
      </c>
    </row>
    <row r="96" spans="2:6" x14ac:dyDescent="0.25">
      <c r="B96" s="13"/>
      <c r="C96" s="9" t="s">
        <v>99</v>
      </c>
      <c r="D96" s="10">
        <v>13</v>
      </c>
      <c r="E96" s="11">
        <v>2</v>
      </c>
      <c r="F96" s="12">
        <v>26436</v>
      </c>
    </row>
    <row r="97" spans="2:6" x14ac:dyDescent="0.25">
      <c r="B97" s="13"/>
      <c r="C97" s="9" t="s">
        <v>100</v>
      </c>
      <c r="D97" s="10">
        <v>7</v>
      </c>
      <c r="E97" s="11">
        <v>2</v>
      </c>
      <c r="F97" s="12">
        <v>15176</v>
      </c>
    </row>
    <row r="98" spans="2:6" x14ac:dyDescent="0.25">
      <c r="B98" s="13"/>
      <c r="C98" s="9" t="s">
        <v>101</v>
      </c>
      <c r="D98" s="10">
        <v>62</v>
      </c>
      <c r="E98" s="11">
        <v>33</v>
      </c>
      <c r="F98" s="12">
        <v>31963</v>
      </c>
    </row>
    <row r="99" spans="2:6" x14ac:dyDescent="0.25">
      <c r="B99" s="13"/>
      <c r="C99" s="9" t="s">
        <v>102</v>
      </c>
      <c r="D99" s="10">
        <v>117</v>
      </c>
      <c r="E99" s="11">
        <v>56</v>
      </c>
      <c r="F99" s="12">
        <v>102765</v>
      </c>
    </row>
    <row r="100" spans="2:6" x14ac:dyDescent="0.25">
      <c r="B100" s="13"/>
      <c r="C100" s="9" t="s">
        <v>103</v>
      </c>
      <c r="D100" s="10">
        <v>45</v>
      </c>
      <c r="E100" s="11">
        <v>3</v>
      </c>
      <c r="F100" s="12">
        <v>40715</v>
      </c>
    </row>
    <row r="101" spans="2:6" x14ac:dyDescent="0.25">
      <c r="B101" s="13"/>
      <c r="C101" s="9" t="s">
        <v>104</v>
      </c>
      <c r="D101" s="10">
        <v>62</v>
      </c>
      <c r="E101" s="11">
        <v>9</v>
      </c>
      <c r="F101" s="12">
        <v>119490</v>
      </c>
    </row>
    <row r="102" spans="2:6" x14ac:dyDescent="0.25">
      <c r="B102" s="13"/>
      <c r="C102" s="9" t="s">
        <v>105</v>
      </c>
      <c r="D102" s="10">
        <v>630</v>
      </c>
      <c r="E102" s="11">
        <v>106</v>
      </c>
      <c r="F102" s="12">
        <v>426924</v>
      </c>
    </row>
    <row r="103" spans="2:6" x14ac:dyDescent="0.25">
      <c r="B103" s="13"/>
      <c r="C103" s="9" t="s">
        <v>106</v>
      </c>
      <c r="D103" s="10">
        <v>521</v>
      </c>
      <c r="E103" s="11">
        <v>178</v>
      </c>
      <c r="F103" s="12">
        <v>1238625</v>
      </c>
    </row>
    <row r="104" spans="2:6" x14ac:dyDescent="0.25">
      <c r="B104" s="13"/>
      <c r="C104" s="9" t="s">
        <v>107</v>
      </c>
      <c r="D104" s="10">
        <v>88</v>
      </c>
      <c r="E104" s="11">
        <v>14</v>
      </c>
      <c r="F104" s="12">
        <v>54626</v>
      </c>
    </row>
    <row r="105" spans="2:6" x14ac:dyDescent="0.25">
      <c r="B105" s="13"/>
      <c r="C105" s="9" t="s">
        <v>108</v>
      </c>
      <c r="D105" s="10">
        <v>419</v>
      </c>
      <c r="E105" s="11">
        <v>137</v>
      </c>
      <c r="F105" s="12">
        <v>311483</v>
      </c>
    </row>
    <row r="106" spans="2:6" x14ac:dyDescent="0.25">
      <c r="B106" s="13"/>
      <c r="C106" s="9" t="s">
        <v>109</v>
      </c>
      <c r="D106" s="10">
        <v>32</v>
      </c>
      <c r="E106" s="11">
        <v>22</v>
      </c>
      <c r="F106" s="12">
        <v>109407</v>
      </c>
    </row>
    <row r="107" spans="2:6" x14ac:dyDescent="0.25">
      <c r="B107" s="13"/>
      <c r="C107" s="9" t="s">
        <v>110</v>
      </c>
      <c r="D107" s="10">
        <v>66</v>
      </c>
      <c r="E107" s="11">
        <v>11</v>
      </c>
      <c r="F107" s="12">
        <v>132344</v>
      </c>
    </row>
    <row r="108" spans="2:6" x14ac:dyDescent="0.25">
      <c r="B108" s="13"/>
      <c r="C108" s="9" t="s">
        <v>111</v>
      </c>
      <c r="D108" s="10">
        <v>66</v>
      </c>
      <c r="E108" s="11">
        <v>11</v>
      </c>
      <c r="F108" s="12">
        <v>109222</v>
      </c>
    </row>
    <row r="109" spans="2:6" x14ac:dyDescent="0.25">
      <c r="B109" s="13"/>
      <c r="C109" s="9" t="s">
        <v>112</v>
      </c>
      <c r="D109" s="10">
        <v>123</v>
      </c>
      <c r="E109" s="11">
        <v>42</v>
      </c>
      <c r="F109" s="12">
        <v>71459</v>
      </c>
    </row>
    <row r="110" spans="2:6" x14ac:dyDescent="0.25">
      <c r="B110" s="13"/>
      <c r="C110" s="9" t="s">
        <v>113</v>
      </c>
      <c r="D110" s="10">
        <v>92</v>
      </c>
      <c r="E110" s="11">
        <v>287</v>
      </c>
      <c r="F110" s="12">
        <v>1651284</v>
      </c>
    </row>
    <row r="111" spans="2:6" x14ac:dyDescent="0.25">
      <c r="B111" s="13"/>
      <c r="C111" s="9" t="s">
        <v>114</v>
      </c>
      <c r="D111" s="10">
        <v>61</v>
      </c>
      <c r="E111" s="11">
        <v>4</v>
      </c>
      <c r="F111" s="12">
        <v>72785</v>
      </c>
    </row>
    <row r="112" spans="2:6" x14ac:dyDescent="0.25">
      <c r="B112" s="13"/>
      <c r="C112" s="9" t="s">
        <v>115</v>
      </c>
      <c r="D112" s="10">
        <v>71</v>
      </c>
      <c r="E112" s="11">
        <v>19</v>
      </c>
      <c r="F112" s="12">
        <v>58076</v>
      </c>
    </row>
    <row r="113" spans="2:6" x14ac:dyDescent="0.25">
      <c r="B113" s="13"/>
      <c r="C113" s="9" t="s">
        <v>116</v>
      </c>
      <c r="D113" s="10">
        <v>320</v>
      </c>
      <c r="E113" s="11">
        <v>1743</v>
      </c>
      <c r="F113" s="12">
        <v>12943357</v>
      </c>
    </row>
    <row r="114" spans="2:6" x14ac:dyDescent="0.25">
      <c r="B114" s="13"/>
      <c r="C114" s="9" t="s">
        <v>117</v>
      </c>
      <c r="D114" s="10">
        <v>1263</v>
      </c>
      <c r="E114" s="11">
        <v>1484</v>
      </c>
      <c r="F114" s="12">
        <v>3458621</v>
      </c>
    </row>
    <row r="115" spans="2:6" x14ac:dyDescent="0.25">
      <c r="B115" s="13"/>
      <c r="C115" s="9" t="s">
        <v>118</v>
      </c>
      <c r="D115" s="10">
        <v>121</v>
      </c>
      <c r="E115" s="11">
        <v>17</v>
      </c>
      <c r="F115" s="12">
        <v>180615</v>
      </c>
    </row>
    <row r="116" spans="2:6" x14ac:dyDescent="0.25">
      <c r="B116" s="13"/>
      <c r="C116" s="9" t="s">
        <v>119</v>
      </c>
      <c r="D116" s="10">
        <v>1055</v>
      </c>
      <c r="E116" s="11">
        <v>298</v>
      </c>
      <c r="F116" s="12">
        <v>1577626</v>
      </c>
    </row>
    <row r="117" spans="2:6" x14ac:dyDescent="0.25">
      <c r="B117" s="13"/>
      <c r="C117" s="9" t="s">
        <v>120</v>
      </c>
      <c r="D117" s="10">
        <v>777</v>
      </c>
      <c r="E117" s="11">
        <v>262</v>
      </c>
      <c r="F117" s="12">
        <v>930169</v>
      </c>
    </row>
    <row r="118" spans="2:6" x14ac:dyDescent="0.25">
      <c r="B118" s="13"/>
      <c r="C118" s="9" t="s">
        <v>121</v>
      </c>
      <c r="D118" s="10">
        <v>599</v>
      </c>
      <c r="E118" s="11">
        <v>49</v>
      </c>
      <c r="F118" s="12">
        <v>483125</v>
      </c>
    </row>
    <row r="119" spans="2:6" x14ac:dyDescent="0.25">
      <c r="B119" s="13"/>
      <c r="C119" s="9" t="s">
        <v>122</v>
      </c>
      <c r="D119" s="10">
        <v>55</v>
      </c>
      <c r="E119" s="11">
        <v>3</v>
      </c>
      <c r="F119" s="12">
        <v>47178</v>
      </c>
    </row>
    <row r="120" spans="2:6" x14ac:dyDescent="0.25">
      <c r="B120" s="13"/>
      <c r="C120" s="9" t="s">
        <v>123</v>
      </c>
      <c r="D120" s="10">
        <v>35</v>
      </c>
      <c r="E120" s="11">
        <v>5</v>
      </c>
      <c r="F120" s="12">
        <v>26765</v>
      </c>
    </row>
    <row r="121" spans="2:6" x14ac:dyDescent="0.25">
      <c r="B121" s="13"/>
      <c r="C121" s="9" t="s">
        <v>124</v>
      </c>
      <c r="D121" s="10">
        <v>59</v>
      </c>
      <c r="E121" s="11">
        <v>29</v>
      </c>
      <c r="F121" s="12">
        <v>108160</v>
      </c>
    </row>
    <row r="122" spans="2:6" x14ac:dyDescent="0.25">
      <c r="B122" s="13"/>
      <c r="C122" s="9" t="s">
        <v>125</v>
      </c>
      <c r="D122" s="10">
        <v>76</v>
      </c>
      <c r="E122" s="11">
        <v>7</v>
      </c>
      <c r="F122" s="12">
        <v>135320</v>
      </c>
    </row>
    <row r="123" spans="2:6" x14ac:dyDescent="0.25">
      <c r="B123" s="13"/>
      <c r="C123" s="9" t="s">
        <v>126</v>
      </c>
      <c r="D123" s="10">
        <v>1057</v>
      </c>
      <c r="E123" s="11">
        <v>2002</v>
      </c>
      <c r="F123" s="12">
        <v>9278069</v>
      </c>
    </row>
    <row r="124" spans="2:6" x14ac:dyDescent="0.25">
      <c r="B124" s="13"/>
      <c r="C124" s="9" t="s">
        <v>127</v>
      </c>
      <c r="D124" s="10">
        <v>8</v>
      </c>
      <c r="E124" s="11">
        <v>1</v>
      </c>
      <c r="F124" s="12">
        <v>9985</v>
      </c>
    </row>
    <row r="125" spans="2:6" x14ac:dyDescent="0.25">
      <c r="B125" s="13"/>
      <c r="C125" s="9" t="s">
        <v>128</v>
      </c>
      <c r="D125" s="10">
        <v>8</v>
      </c>
      <c r="E125" s="11" t="s">
        <v>54</v>
      </c>
      <c r="F125" s="12">
        <v>7660</v>
      </c>
    </row>
    <row r="126" spans="2:6" x14ac:dyDescent="0.25">
      <c r="B126" s="13"/>
      <c r="C126" s="9" t="s">
        <v>129</v>
      </c>
      <c r="D126" s="10">
        <v>154</v>
      </c>
      <c r="E126" s="11">
        <v>13</v>
      </c>
      <c r="F126" s="12">
        <v>229169</v>
      </c>
    </row>
    <row r="127" spans="2:6" x14ac:dyDescent="0.25">
      <c r="B127" s="13"/>
      <c r="C127" s="9" t="s">
        <v>130</v>
      </c>
      <c r="D127" s="10">
        <v>1038</v>
      </c>
      <c r="E127" s="11">
        <v>776</v>
      </c>
      <c r="F127" s="12">
        <v>1327118</v>
      </c>
    </row>
    <row r="128" spans="2:6" x14ac:dyDescent="0.25">
      <c r="B128" s="13"/>
      <c r="C128" s="9" t="s">
        <v>131</v>
      </c>
      <c r="D128" s="10">
        <v>1854</v>
      </c>
      <c r="E128" s="11">
        <v>1767</v>
      </c>
      <c r="F128" s="12">
        <v>3394668</v>
      </c>
    </row>
    <row r="129" spans="2:6" x14ac:dyDescent="0.25">
      <c r="B129" s="13"/>
      <c r="C129" s="9" t="s">
        <v>132</v>
      </c>
      <c r="D129" s="10">
        <v>437</v>
      </c>
      <c r="E129" s="11">
        <v>132</v>
      </c>
      <c r="F129" s="12">
        <v>379827</v>
      </c>
    </row>
    <row r="130" spans="2:6" x14ac:dyDescent="0.25">
      <c r="B130" s="14"/>
      <c r="C130" s="9" t="s">
        <v>133</v>
      </c>
      <c r="D130" s="10">
        <v>1031</v>
      </c>
      <c r="E130" s="11">
        <v>465</v>
      </c>
      <c r="F130" s="12">
        <v>1572392</v>
      </c>
    </row>
    <row r="131" spans="2:6" x14ac:dyDescent="0.25">
      <c r="B131" s="15" t="s">
        <v>134</v>
      </c>
      <c r="C131" s="16"/>
      <c r="D131" s="17">
        <v>44396</v>
      </c>
      <c r="E131" s="18">
        <v>244989</v>
      </c>
      <c r="F131" s="19">
        <v>395985405</v>
      </c>
    </row>
    <row r="132" spans="2:6" x14ac:dyDescent="0.25">
      <c r="B132" s="8" t="s">
        <v>135</v>
      </c>
      <c r="C132" s="9" t="s">
        <v>136</v>
      </c>
      <c r="D132" s="10">
        <v>41</v>
      </c>
      <c r="E132" s="11">
        <v>3086</v>
      </c>
      <c r="F132" s="12">
        <v>4922018</v>
      </c>
    </row>
    <row r="133" spans="2:6" x14ac:dyDescent="0.25">
      <c r="B133" s="13"/>
      <c r="C133" s="9" t="s">
        <v>137</v>
      </c>
      <c r="D133" s="10">
        <v>35</v>
      </c>
      <c r="E133" s="11">
        <v>921</v>
      </c>
      <c r="F133" s="12">
        <v>1720400</v>
      </c>
    </row>
    <row r="134" spans="2:6" x14ac:dyDescent="0.25">
      <c r="B134" s="13"/>
      <c r="C134" s="9" t="s">
        <v>138</v>
      </c>
      <c r="D134" s="10">
        <v>122</v>
      </c>
      <c r="E134" s="11">
        <v>1390</v>
      </c>
      <c r="F134" s="12">
        <v>5102950</v>
      </c>
    </row>
    <row r="135" spans="2:6" x14ac:dyDescent="0.25">
      <c r="B135" s="13"/>
      <c r="C135" s="9" t="s">
        <v>139</v>
      </c>
      <c r="D135" s="10">
        <v>7</v>
      </c>
      <c r="E135" s="11">
        <v>7750</v>
      </c>
      <c r="F135" s="12">
        <v>5156890</v>
      </c>
    </row>
    <row r="136" spans="2:6" x14ac:dyDescent="0.25">
      <c r="B136" s="13"/>
      <c r="C136" s="9" t="s">
        <v>140</v>
      </c>
      <c r="D136" s="10">
        <v>149</v>
      </c>
      <c r="E136" s="11">
        <v>92</v>
      </c>
      <c r="F136" s="12">
        <v>340005</v>
      </c>
    </row>
    <row r="137" spans="2:6" x14ac:dyDescent="0.25">
      <c r="B137" s="13"/>
      <c r="C137" s="9" t="s">
        <v>141</v>
      </c>
      <c r="D137" s="10">
        <v>49</v>
      </c>
      <c r="E137" s="11">
        <v>1942</v>
      </c>
      <c r="F137" s="12">
        <v>1557741</v>
      </c>
    </row>
    <row r="138" spans="2:6" x14ac:dyDescent="0.25">
      <c r="B138" s="13"/>
      <c r="C138" s="9" t="s">
        <v>142</v>
      </c>
      <c r="D138" s="10">
        <v>8</v>
      </c>
      <c r="E138" s="11">
        <v>201</v>
      </c>
      <c r="F138" s="12">
        <v>324031</v>
      </c>
    </row>
    <row r="139" spans="2:6" x14ac:dyDescent="0.25">
      <c r="B139" s="13"/>
      <c r="C139" s="9" t="s">
        <v>143</v>
      </c>
      <c r="D139" s="10">
        <v>65</v>
      </c>
      <c r="E139" s="11">
        <v>1605</v>
      </c>
      <c r="F139" s="12">
        <v>3428887</v>
      </c>
    </row>
    <row r="140" spans="2:6" x14ac:dyDescent="0.25">
      <c r="B140" s="13"/>
      <c r="C140" s="9" t="s">
        <v>144</v>
      </c>
      <c r="D140" s="10">
        <v>27</v>
      </c>
      <c r="E140" s="11">
        <v>3816</v>
      </c>
      <c r="F140" s="12">
        <v>8556144</v>
      </c>
    </row>
    <row r="141" spans="2:6" x14ac:dyDescent="0.25">
      <c r="B141" s="13"/>
      <c r="C141" s="9" t="s">
        <v>145</v>
      </c>
      <c r="D141" s="10">
        <v>5</v>
      </c>
      <c r="E141" s="11">
        <v>227</v>
      </c>
      <c r="F141" s="12">
        <v>433424</v>
      </c>
    </row>
    <row r="142" spans="2:6" x14ac:dyDescent="0.25">
      <c r="B142" s="13"/>
      <c r="C142" s="9" t="s">
        <v>146</v>
      </c>
      <c r="D142" s="10">
        <v>11</v>
      </c>
      <c r="E142" s="11">
        <v>142</v>
      </c>
      <c r="F142" s="12">
        <v>342695</v>
      </c>
    </row>
    <row r="143" spans="2:6" x14ac:dyDescent="0.25">
      <c r="B143" s="13"/>
      <c r="C143" s="9" t="s">
        <v>147</v>
      </c>
      <c r="D143" s="10">
        <v>28</v>
      </c>
      <c r="E143" s="11">
        <v>416</v>
      </c>
      <c r="F143" s="12">
        <v>973442</v>
      </c>
    </row>
    <row r="144" spans="2:6" x14ac:dyDescent="0.25">
      <c r="B144" s="13"/>
      <c r="C144" s="9" t="s">
        <v>148</v>
      </c>
      <c r="D144" s="10">
        <v>9</v>
      </c>
      <c r="E144" s="11">
        <v>877</v>
      </c>
      <c r="F144" s="12">
        <v>324531</v>
      </c>
    </row>
    <row r="145" spans="2:6" x14ac:dyDescent="0.25">
      <c r="B145" s="14"/>
      <c r="C145" s="9" t="s">
        <v>133</v>
      </c>
      <c r="D145" s="10">
        <v>28</v>
      </c>
      <c r="E145" s="11">
        <v>7660</v>
      </c>
      <c r="F145" s="12">
        <v>8860495</v>
      </c>
    </row>
    <row r="146" spans="2:6" x14ac:dyDescent="0.25">
      <c r="B146" s="15" t="s">
        <v>149</v>
      </c>
      <c r="C146" s="16"/>
      <c r="D146" s="17">
        <v>584</v>
      </c>
      <c r="E146" s="18">
        <v>30124</v>
      </c>
      <c r="F146" s="19">
        <v>42043654</v>
      </c>
    </row>
    <row r="147" spans="2:6" x14ac:dyDescent="0.25">
      <c r="B147" s="20" t="s">
        <v>150</v>
      </c>
      <c r="C147" s="21"/>
      <c r="D147" s="22">
        <v>44980</v>
      </c>
      <c r="E147" s="23">
        <v>275113</v>
      </c>
      <c r="F147" s="24">
        <v>438029059</v>
      </c>
    </row>
    <row r="148" spans="2:6" x14ac:dyDescent="0.25">
      <c r="B148"/>
      <c r="C148"/>
    </row>
    <row r="150" spans="2:6" x14ac:dyDescent="0.25">
      <c r="B150" s="25" t="s">
        <v>151</v>
      </c>
    </row>
  </sheetData>
  <mergeCells count="6">
    <mergeCell ref="B2:E2"/>
    <mergeCell ref="B6:B130"/>
    <mergeCell ref="B131:C131"/>
    <mergeCell ref="B132:B145"/>
    <mergeCell ref="B146:C146"/>
    <mergeCell ref="B147:C147"/>
  </mergeCells>
  <conditionalFormatting sqref="F6:F147">
    <cfRule type="cellIs" dxfId="0" priority="1" operator="lessThan">
      <formula>50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49DE3B12CDC55D43908907F3D2238C9E" ma:contentTypeVersion="17" ma:contentTypeDescription="Create a new document for eDocs" ma:contentTypeScope="" ma:versionID="bbf2a37ea8b1c4e9b6853fae4a11b571">
  <xsd:schema xmlns:xsd="http://www.w3.org/2001/XMLSchema" xmlns:xs="http://www.w3.org/2001/XMLSchema" xmlns:p="http://schemas.microsoft.com/office/2006/metadata/properties" xmlns:ns1="http://schemas.microsoft.com/sharepoint/v3" xmlns:ns2="a9ea1398-f617-433a-b0f9-a64b37347bf2" xmlns:ns3="55b65f37-0c95-47fc-b5ea-32b9512b33ec" targetNamespace="http://schemas.microsoft.com/office/2006/metadata/properties" ma:root="true" ma:fieldsID="ab7592489b14cc30269ca0a13e8ae45d" ns1:_="" ns2:_="" ns3:_="">
    <xsd:import namespace="http://schemas.microsoft.com/sharepoint/v3"/>
    <xsd:import namespace="a9ea1398-f617-433a-b0f9-a64b37347bf2"/>
    <xsd:import namespace="55b65f37-0c95-47fc-b5ea-32b9512b33ec"/>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3:TaxCatchAll" minOccurs="0"/>
                <xsd:element ref="ns2:eDocs_SeriesSubSeriesTaxHTField0" minOccurs="0"/>
                <xsd:element ref="ns2:eDocs_YearTaxHTField0" minOccurs="0"/>
                <xsd:element ref="ns1:eDocs_FileName" minOccurs="0"/>
                <xsd:element ref="ns1:eDocs_FileStatus"/>
                <xsd:element ref="ns2:eDocs_FileTopicsTaxHTField0" minOccurs="0"/>
                <xsd:element ref="ns1:OCRLastProcessed" minOccurs="0"/>
                <xsd:element ref="ns2:eDocs_SecurityClassification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element name="eDocs_FileName" ma:index="19" nillable="true" ma:displayName="File Name" ma:default="0" ma:description="File Number" ma:indexed="true" ma:internalName="eDocs_FileName">
      <xsd:simpleType>
        <xsd:restriction base="dms:Text">
          <xsd:maxLength value="100"/>
        </xsd:restriction>
      </xsd:simpleType>
    </xsd:element>
    <xsd:element name="eDocs_FileStatus" ma:index="20"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element name="OCRLastProcessed" ma:index="23" nillable="true" ma:displayName="OCR Last Processed" ma:format="DateTime" ma:hidden="true" ma:internalName="OCRLastProces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ea1398-f617-433a-b0f9-a64b37347bf2"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fieldId="{fbaa881f-c4ae-443f-9fda-fbdd527793df}" ma:taxonomyMulti="true" ma:sspId="00e9488f-4082-4bdc-bb5d-299c396cee83" ma:termSetId="00000000-0000-0000-0000-000000000000" ma:anchorId="00000000-0000-0000-0000-000000000000" ma:open="false" ma:isKeyword="false">
      <xsd:complexType>
        <xsd:sequence>
          <xsd:element ref="pc:Terms" minOccurs="0" maxOccurs="1"/>
        </xsd:sequence>
      </xsd:complexType>
    </xsd:element>
    <xsd:element name="eDocs_SeriesSubSeriesTaxHTField0" ma:index="15" nillable="true" ma:taxonomy="true" ma:internalName="eDocs_SeriesSubSeriesTaxHTField0" ma:taxonomyFieldName="eDocs_SeriesSubSeries" ma:displayName="Sub Series" ma:fieldId="{11f8bb48-43d6-459a-8b80-9123185593c7}" ma:sspId="00e9488f-4082-4bdc-bb5d-299c396cee83" ma:termSetId="6255fa14-793b-4add-9e12-807c5b92dede" ma:anchorId="00000000-0000-0000-0000-000000000000" ma:open="false" ma:isKeyword="false">
      <xsd:complexType>
        <xsd:sequence>
          <xsd:element ref="pc:Terms" minOccurs="0" maxOccurs="1"/>
        </xsd:sequence>
      </xsd:complexType>
    </xsd:element>
    <xsd:element name="eDocs_YearTaxHTField0" ma:index="17" nillable="true" ma:taxonomy="true" ma:internalName="eDocs_YearTaxHTField0" ma:taxonomyFieldName="eDocs_Year" ma:displayName="Year" ma:indexed="true" ma:fieldId="{7b1b8a72-8553-41e1-8dd7-5ce464e281f2}" ma:sspId="00e9488f-4082-4bdc-bb5d-299c396cee83" ma:termSetId="2d4951f0-0ff1-41b0-940d-f701a0bfb226" ma:anchorId="00000000-0000-0000-0000-000000000000" ma:open="false" ma:isKeyword="false">
      <xsd:complexType>
        <xsd:sequence>
          <xsd:element ref="pc:Terms" minOccurs="0" maxOccurs="1"/>
        </xsd:sequence>
      </xsd:complexType>
    </xsd:element>
    <xsd:element name="eDocs_FileTopicsTaxHTField0" ma:index="21" nillable="true" ma:taxonomy="true" ma:internalName="eDocs_FileTopicsTaxHTField0" ma:taxonomyFieldName="eDocs_FileTopics" ma:displayName="File Topics" ma:default="" ma:fieldId="{602c691f-3efa-402d-ab5c-baa8c240a9e7}" ma:taxonomyMulti="true" ma:sspId="00e9488f-4082-4bdc-bb5d-299c396cee83" ma:termSetId="a096e8d5-1a2d-46d3-a210-a7a2824c1d37" ma:anchorId="00000000-0000-0000-0000-000000000000" ma:open="false" ma:isKeyword="false">
      <xsd:complexType>
        <xsd:sequence>
          <xsd:element ref="pc:Terms" minOccurs="0" maxOccurs="1"/>
        </xsd:sequence>
      </xsd:complexType>
    </xsd:element>
    <xsd:element name="eDocs_SecurityClassificationTaxHTField0" ma:index="24" nillable="true" ma:taxonomy="true" ma:internalName="eDocs_SecurityClassificationTaxHTField0" ma:taxonomyFieldName="eDocs_SecurityClassification" ma:displayName="Security Classification" ma:default="1;#Unclassified|b2629a6d-27ef-49b6-ad80-1c33eb966a0f" ma:fieldId="{6bbd3faf-a5ab-4e5e-b8a6-a5e099cef439}" ma:sspId="00e9488f-4082-4bdc-bb5d-299c396cee83" ma:termSetId="f0ce4380-0613-4c96-8d46-e9a85ab5d45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b65f37-0c95-47fc-b5ea-32b9512b33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f64ea7-baa2-421b-9ae1-e8b3764a856a}" ma:internalName="TaxCatchAll" ma:showField="CatchAllData" ma:web="55b65f37-0c95-47fc-b5ea-32b9512b33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3.xml><?xml version="1.0" encoding="utf-8"?>
<?mso-contentType ?>
<p:Policy xmlns:p="office.server.policy" id="" local="true">
  <p:Name>eDocument</p:Name>
  <p:Description/>
  <p:Statement/>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eDocs_DocumentTopicsTaxHTField0 xmlns="a9ea1398-f617-433a-b0f9-a64b37347bf2">
      <Terms xmlns="http://schemas.microsoft.com/office/infopath/2007/PartnerControls"/>
    </eDocs_DocumentTopicsTaxHTField0>
    <TaxCatchAll xmlns="55b65f37-0c95-47fc-b5ea-32b9512b33ec">
      <Value>12</Value>
      <Value>9</Value>
      <Value>1</Value>
      <Value>23</Value>
      <Value>21</Value>
      <Value>3</Value>
      <Value>35</Value>
      <Value>43</Value>
    </TaxCatchAll>
    <eDocs_FileStatus xmlns="http://schemas.microsoft.com/sharepoint/v3">Live</eDocs_FileStatus>
    <eDocs_FileTopicsTaxHTField0 xmlns="a9ea1398-f617-433a-b0f9-a64b37347bf2">
      <Terms xmlns="http://schemas.microsoft.com/office/infopath/2007/PartnerControls">
        <TermInfo xmlns="http://schemas.microsoft.com/office/infopath/2007/PartnerControls">
          <TermName xmlns="http://schemas.microsoft.com/office/infopath/2007/PartnerControls">Landings</TermName>
          <TermId xmlns="http://schemas.microsoft.com/office/infopath/2007/PartnerControls">b6e5a587-4d38-4958-b0ef-b4061cab0549</TermId>
        </TermInfo>
        <TermInfo xmlns="http://schemas.microsoft.com/office/infopath/2007/PartnerControls">
          <TermName xmlns="http://schemas.microsoft.com/office/infopath/2007/PartnerControls">Reports</TermName>
          <TermId xmlns="http://schemas.microsoft.com/office/infopath/2007/PartnerControls">93edad7f-18ed-4e9b-b667-b12ff0adec50</TermId>
        </TermInfo>
        <TermInfo xmlns="http://schemas.microsoft.com/office/infopath/2007/PartnerControls">
          <TermName xmlns="http://schemas.microsoft.com/office/infopath/2007/PartnerControls">Data</TermName>
          <TermId xmlns="http://schemas.microsoft.com/office/infopath/2007/PartnerControls">35cf8fe8-2663-4f84-b3a3-adc7be2f6867</TermId>
        </TermInfo>
        <TermInfo xmlns="http://schemas.microsoft.com/office/infopath/2007/PartnerControls">
          <TermName xmlns="http://schemas.microsoft.com/office/infopath/2007/PartnerControls">Statistics</TermName>
          <TermId xmlns="http://schemas.microsoft.com/office/infopath/2007/PartnerControls">52a865f0-b794-4fe6-ac31-7790c5c9f0fb</TermId>
        </TermInfo>
        <TermInfo xmlns="http://schemas.microsoft.com/office/infopath/2007/PartnerControls">
          <TermName xmlns="http://schemas.microsoft.com/office/infopath/2007/PartnerControls">Declarations</TermName>
          <TermId xmlns="http://schemas.microsoft.com/office/infopath/2007/PartnerControls">c1f12f9b-5280-4d8b-823b-2bb8b6d271e9</TermId>
        </TermInfo>
      </Terms>
    </eDocs_FileTopicsTaxHTField0>
    <eDocs_YearTaxHTField0 xmlns="a9ea1398-f617-433a-b0f9-a64b37347bf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876a3e0d-a4cb-4cde-8226-07eece569107</TermId>
        </TermInfo>
      </Terms>
    </eDocs_YearTaxHTField0>
    <eDocs_SeriesSubSeriesTaxHTField0 xmlns="a9ea1398-f617-433a-b0f9-a64b37347bf2">
      <Terms xmlns="http://schemas.microsoft.com/office/infopath/2007/PartnerControls">
        <TermInfo xmlns="http://schemas.microsoft.com/office/infopath/2007/PartnerControls">
          <TermName xmlns="http://schemas.microsoft.com/office/infopath/2007/PartnerControls">032</TermName>
          <TermId xmlns="http://schemas.microsoft.com/office/infopath/2007/PartnerControls">8f071d57-a8fb-48fd-8a9b-a3524c3f7f59</TermId>
        </TermInfo>
      </Terms>
    </eDocs_SeriesSubSeriesTaxHTField0>
    <OCRLastProcessed xmlns="http://schemas.microsoft.com/sharepoint/v3" xsi:nil="true"/>
    <eDocs_FileName xmlns="http://schemas.microsoft.com/sharepoint/v3">SFPA032-046-2024</eDocs_FileName>
    <eDocs_SecurityClassificationTaxHTField0 xmlns="a9ea1398-f617-433a-b0f9-a64b37347bf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b2629a6d-27ef-49b6-ad80-1c33eb966a0f</TermId>
        </TermInfo>
      </Terms>
    </eDocs_SecurityClassificationTaxHTField0>
  </documentManagement>
</p:properties>
</file>

<file path=customXml/itemProps1.xml><?xml version="1.0" encoding="utf-8"?>
<ds:datastoreItem xmlns:ds="http://schemas.openxmlformats.org/officeDocument/2006/customXml" ds:itemID="{D5E51ACC-D05A-41AC-B917-405007094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ea1398-f617-433a-b0f9-a64b37347bf2"/>
    <ds:schemaRef ds:uri="55b65f37-0c95-47fc-b5ea-32b9512b3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118D7F-147E-49ED-AD46-E031CCA32258}">
  <ds:schemaRefs>
    <ds:schemaRef ds:uri="http://schemas.microsoft.com/sharepoint/events"/>
  </ds:schemaRefs>
</ds:datastoreItem>
</file>

<file path=customXml/itemProps3.xml><?xml version="1.0" encoding="utf-8"?>
<ds:datastoreItem xmlns:ds="http://schemas.openxmlformats.org/officeDocument/2006/customXml" ds:itemID="{BD5A8AFB-9089-471F-8398-ECC4855896B8}">
  <ds:schemaRefs>
    <ds:schemaRef ds:uri="office.server.policy"/>
  </ds:schemaRefs>
</ds:datastoreItem>
</file>

<file path=customXml/itemProps4.xml><?xml version="1.0" encoding="utf-8"?>
<ds:datastoreItem xmlns:ds="http://schemas.openxmlformats.org/officeDocument/2006/customXml" ds:itemID="{285F0BFB-A6C7-4B67-9433-9C35E2F26721}">
  <ds:schemaRefs>
    <ds:schemaRef ds:uri="http://schemas.microsoft.com/sharepoint/v3/contenttype/forms"/>
  </ds:schemaRefs>
</ds:datastoreItem>
</file>

<file path=customXml/itemProps5.xml><?xml version="1.0" encoding="utf-8"?>
<ds:datastoreItem xmlns:ds="http://schemas.openxmlformats.org/officeDocument/2006/customXml" ds:itemID="{A8DB19F6-BE75-48C7-8595-D10C194EC032}">
  <ds:schemaRefs>
    <ds:schemaRef ds:uri="http://purl.org/dc/elements/1.1/"/>
    <ds:schemaRef ds:uri="http://schemas.microsoft.com/sharepoint/v3"/>
    <ds:schemaRef ds:uri="http://schemas.microsoft.com/office/2006/documentManagement/types"/>
    <ds:schemaRef ds:uri="http://purl.org/dc/terms/"/>
    <ds:schemaRef ds:uri="a9ea1398-f617-433a-b0f9-a64b37347bf2"/>
    <ds:schemaRef ds:uri="http://schemas.microsoft.com/office/infopath/2007/PartnerControls"/>
    <ds:schemaRef ds:uri="http://purl.org/dc/dcmitype/"/>
    <ds:schemaRef ds:uri="55b65f37-0c95-47fc-b5ea-32b9512b33ec"/>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 Landings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Joanne.McCarthy</dc:creator>
  <cp:lastModifiedBy>McCarthy, Joanne</cp:lastModifiedBy>
  <dcterms:created xsi:type="dcterms:W3CDTF">2024-07-29T14:33:40Z</dcterms:created>
  <dcterms:modified xsi:type="dcterms:W3CDTF">2024-07-29T14:36:58Z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0x0101000BC94875665D404BB1351B53C41FD2C00049DE3B12CDC55D43908907F3D2238C9E</vt:lpwstr>
  </property>
  <property fmtid="{D5CDD505-2E9C-101B-9397-08002B2CF9AE}" pid="3" name="eDocs_SecurityClassification">
    <vt:lpwstr>1;#Unclassified|b2629a6d-27ef-49b6-ad80-1c33eb966a0f</vt:lpwstr>
  </property>
  <property fmtid="{D5CDD505-2E9C-101B-9397-08002B2CF9AE}" pid="5" name="eDocs_Year">
    <vt:lpwstr>35;#2024|876a3e0d-a4cb-4cde-8226-07eece569107</vt:lpwstr>
  </property>
  <property fmtid="{D5CDD505-2E9C-101B-9397-08002B2CF9AE}" pid="6" name="eDocs_SeriesSubSeries">
    <vt:lpwstr>3;#032|8f071d57-a8fb-48fd-8a9b-a3524c3f7f59</vt:lpwstr>
  </property>
  <property fmtid="{D5CDD505-2E9C-101B-9397-08002B2CF9AE}" pid="7" name="eDocs_FileTopics">
    <vt:lpwstr>12;#Landings|b6e5a587-4d38-4958-b0ef-b4061cab0549;#9;#Reports|93edad7f-18ed-4e9b-b667-b12ff0adec50;#21;#Data|35cf8fe8-2663-4f84-b3a3-adc7be2f6867;#23;#Statistics|52a865f0-b794-4fe6-ac31-7790c5c9f0fb;#43;#Declarations|c1f12f9b-5280-4d8b-823b-2bb8b6d271e9</vt:lpwstr>
  </property>
  <property fmtid="{D5CDD505-2E9C-101B-9397-08002B2CF9AE}" pid="8" name="eDocs_DocumentTopics">
    <vt:lpwstr/>
  </property>
  <property fmtid="{D5CDD505-2E9C-101B-9397-08002B2CF9AE}" pid="9" name="_dlc_policyId">
    <vt:lpwstr/>
  </property>
  <property fmtid="{D5CDD505-2E9C-101B-9397-08002B2CF9AE}" pid="10" name="ItemRetentionFormula">
    <vt:lpwstr/>
  </property>
</Properties>
</file>